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TV Shopping NEW Handbags" sheetId="1" r:id="rId1"/>
  </sheets>
  <calcPr calcId="181029"/>
</workbook>
</file>

<file path=xl/calcChain.xml><?xml version="1.0" encoding="utf-8"?>
<calcChain xmlns="http://schemas.openxmlformats.org/spreadsheetml/2006/main">
  <c r="F31" i="1" l="1"/>
  <c r="H6" i="1"/>
  <c r="H5" i="1"/>
  <c r="H4" i="1"/>
  <c r="H26" i="1"/>
  <c r="H25" i="1"/>
  <c r="H24" i="1"/>
  <c r="H30" i="1"/>
  <c r="H29" i="1"/>
  <c r="H28" i="1"/>
  <c r="H27" i="1"/>
  <c r="H11" i="1"/>
  <c r="H10" i="1"/>
  <c r="H9" i="1"/>
  <c r="H13" i="1"/>
  <c r="H12" i="1"/>
  <c r="H8" i="1"/>
  <c r="H21" i="1"/>
  <c r="H20" i="1"/>
  <c r="H19" i="1"/>
  <c r="H18" i="1"/>
  <c r="H2" i="1"/>
  <c r="H3" i="1"/>
  <c r="H17" i="1"/>
  <c r="H16" i="1"/>
  <c r="H15" i="1"/>
  <c r="H14" i="1"/>
  <c r="H7" i="1"/>
  <c r="H23" i="1"/>
  <c r="H22" i="1"/>
</calcChain>
</file>

<file path=xl/sharedStrings.xml><?xml version="1.0" encoding="utf-8"?>
<sst xmlns="http://schemas.openxmlformats.org/spreadsheetml/2006/main" count="125" uniqueCount="61">
  <si>
    <t>Category</t>
  </si>
  <si>
    <t>Item</t>
  </si>
  <si>
    <t>Description</t>
  </si>
  <si>
    <t>COLOR</t>
  </si>
  <si>
    <t>SKU</t>
  </si>
  <si>
    <t>Total Retail</t>
  </si>
  <si>
    <t>Image</t>
  </si>
  <si>
    <t>ANUSCHKA</t>
  </si>
  <si>
    <t>AnuschkaRFIDWalletw/RmvbSrp C4</t>
  </si>
  <si>
    <t>MULTI</t>
  </si>
  <si>
    <t>AnuschkaC W/SlipFrontPckt C7</t>
  </si>
  <si>
    <t>VINCE CAMUTO</t>
  </si>
  <si>
    <t>Vince Camuto Ilda Crossbody</t>
  </si>
  <si>
    <t>BLACK</t>
  </si>
  <si>
    <t>DSTMNK-DUSTY MINK</t>
  </si>
  <si>
    <t>NEWNVY-NEW NAVY</t>
  </si>
  <si>
    <t>STORM GRAY</t>
  </si>
  <si>
    <t>PATRICIA NASH</t>
  </si>
  <si>
    <t>PNash Poppy Chantilly LaceTote</t>
  </si>
  <si>
    <t>WHITE</t>
  </si>
  <si>
    <t>Pat Nash Verga Frame Satchel</t>
  </si>
  <si>
    <t>LEATHER HANDBAGS</t>
  </si>
  <si>
    <t>Born Medium Distressed Hobo</t>
  </si>
  <si>
    <t>WINE</t>
  </si>
  <si>
    <t>Tula Color Block Med Crossbody</t>
  </si>
  <si>
    <t>SCARLET</t>
  </si>
  <si>
    <t>Tula Large Zip Top Tote</t>
  </si>
  <si>
    <t>ASH</t>
  </si>
  <si>
    <t>Tula Medium Flapover Backpack</t>
  </si>
  <si>
    <t>Born Raval Tote</t>
  </si>
  <si>
    <t>LEOPARD</t>
  </si>
  <si>
    <t>JessicaSimpsonSimoneCB</t>
  </si>
  <si>
    <t>BLKGOLD SNAKESKIN</t>
  </si>
  <si>
    <t>LEOPARD/BLACK</t>
  </si>
  <si>
    <t>NON LEATHER HANDBAGS</t>
  </si>
  <si>
    <t>JessicaSimpsonBobbiShoulderBag</t>
  </si>
  <si>
    <t>PEWTER</t>
  </si>
  <si>
    <t>JessicaSimpsonMishaTote</t>
  </si>
  <si>
    <t>WHEAT</t>
  </si>
  <si>
    <t>SLATE</t>
  </si>
  <si>
    <t>EA HANDBAGS</t>
  </si>
  <si>
    <t>Day &amp; Mood Nova Tote</t>
  </si>
  <si>
    <t>COGNAC</t>
  </si>
  <si>
    <t>NAVY</t>
  </si>
  <si>
    <t>LIGHT GRAY</t>
  </si>
  <si>
    <t>Quantity</t>
  </si>
  <si>
    <t>Price</t>
  </si>
  <si>
    <t>http://i03.hsncdn.com/is/image/homeshoppingnetwork/prodfull//662328</t>
  </si>
  <si>
    <t>http://i03.hsncdn.com/is/image/homeshoppingnetwork/prodfull//662710</t>
  </si>
  <si>
    <t>http://i03.hsncdn.com/is/image/homeshoppingnetwork/prodfull//650623</t>
  </si>
  <si>
    <t>http://i03.hsncdn.com/is/image/homeshoppingnetwork/prodfull//680657</t>
  </si>
  <si>
    <t>http://i03.hsncdn.com/is/image/homeshoppingnetwork/prodfull//680660</t>
  </si>
  <si>
    <t>http://i03.hsncdn.com/is/image/homeshoppingnetwork/prodfull//638167</t>
  </si>
  <si>
    <t>http://i03.hsncdn.com/is/image/homeshoppingnetwork/prodfull//655808</t>
  </si>
  <si>
    <t>http://i03.hsncdn.com/is/image/homeshoppingnetwork/prodfull//655810</t>
  </si>
  <si>
    <t>http://i03.hsncdn.com/is/image/homeshoppingnetwork/prodfull//655812</t>
  </si>
  <si>
    <t>http://i03.hsncdn.com/is/image/homeshoppingnetwork/prodfull//670459</t>
  </si>
  <si>
    <t>http://i03.hsncdn.com/is/image/homeshoppingnetwork/prodfull//677501</t>
  </si>
  <si>
    <t>http://i03.hsncdn.com/is/image/homeshoppingnetwork/prodfull//677499</t>
  </si>
  <si>
    <t>http://i03.hsncdn.com/is/image/homeshoppingnetwork/prodfull//677500</t>
  </si>
  <si>
    <t>http://i03.hsncdn.com/is/image/homeshoppingnetwork/prodfull//624625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</si>
</sst>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###0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b/>
      <sz val="8"/>
      <color indexed="8"/>
      <name val="Arial"/>
      <family val="2"/>
    </font>
    <font>
      <u/>
      <sz val="10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2" fillId="2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0" fontId="6" fillId="0" borderId="1" xfId="2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03.hsncdn.com/is/image/homeshoppingnetwork/prodfull/638167" TargetMode="External"/><Relationship Id="rId13" Type="http://schemas.openxmlformats.org/officeDocument/2006/relationships/hyperlink" Target="http://i03.hsncdn.com/is/image/homeshoppingnetwork/prodfull/677501" TargetMode="External"/><Relationship Id="rId3" Type="http://schemas.openxmlformats.org/officeDocument/2006/relationships/hyperlink" Target="http://i03.hsncdn.com/is/image/homeshoppingnetwork/prodfull/680660" TargetMode="External"/><Relationship Id="rId7" Type="http://schemas.openxmlformats.org/officeDocument/2006/relationships/hyperlink" Target="http://i03.hsncdn.com/is/image/homeshoppingnetwork/prodfull/638167" TargetMode="External"/><Relationship Id="rId12" Type="http://schemas.openxmlformats.org/officeDocument/2006/relationships/hyperlink" Target="http://i03.hsncdn.com/is/image/homeshoppingnetwork/prodfull/677501" TargetMode="External"/><Relationship Id="rId2" Type="http://schemas.openxmlformats.org/officeDocument/2006/relationships/hyperlink" Target="http://i03.hsncdn.com/is/image/homeshoppingnetwork/prodfull/655812" TargetMode="External"/><Relationship Id="rId1" Type="http://schemas.openxmlformats.org/officeDocument/2006/relationships/hyperlink" Target="http://i03.hsncdn.com/is/image/homeshoppingnetwork/prodfull/650623" TargetMode="External"/><Relationship Id="rId6" Type="http://schemas.openxmlformats.org/officeDocument/2006/relationships/hyperlink" Target="http://i03.hsncdn.com/is/image/homeshoppingnetwork/prodfull/670459" TargetMode="External"/><Relationship Id="rId11" Type="http://schemas.openxmlformats.org/officeDocument/2006/relationships/hyperlink" Target="http://i03.hsncdn.com/is/image/homeshoppingnetwork/prodfull/677499" TargetMode="External"/><Relationship Id="rId5" Type="http://schemas.openxmlformats.org/officeDocument/2006/relationships/hyperlink" Target="http://i03.hsncdn.com/is/image/homeshoppingnetwork/prodfull/66271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i03.hsncdn.com/is/image/homeshoppingnetwork/prodfull/677500" TargetMode="External"/><Relationship Id="rId4" Type="http://schemas.openxmlformats.org/officeDocument/2006/relationships/hyperlink" Target="http://i03.hsncdn.com/is/image/homeshoppingnetwork/prodfull/624625" TargetMode="External"/><Relationship Id="rId9" Type="http://schemas.openxmlformats.org/officeDocument/2006/relationships/hyperlink" Target="http://i03.hsncdn.com/is/image/homeshoppingnetwork/prodfull/662328" TargetMode="External"/><Relationship Id="rId14" Type="http://schemas.openxmlformats.org/officeDocument/2006/relationships/hyperlink" Target="http://i03.hsncdn.com/is/image/homeshoppingnetwork/prodfull/6558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3"/>
  <sheetViews>
    <sheetView tabSelected="1" workbookViewId="0">
      <selection activeCell="I20" sqref="I20"/>
    </sheetView>
  </sheetViews>
  <sheetFormatPr defaultColWidth="109.85546875" defaultRowHeight="15" x14ac:dyDescent="0.25"/>
  <cols>
    <col min="1" max="1" width="6.140625" style="2" bestFit="1" customWidth="1"/>
    <col min="2" max="2" width="20.28515625" style="2" bestFit="1" customWidth="1"/>
    <col min="3" max="3" width="26.28515625" style="2" bestFit="1" customWidth="1"/>
    <col min="4" max="4" width="16.85546875" style="2" bestFit="1" customWidth="1"/>
    <col min="5" max="5" width="7.85546875" style="2" bestFit="1" customWidth="1"/>
    <col min="6" max="6" width="7.42578125" style="5" bestFit="1" customWidth="1"/>
    <col min="7" max="7" width="8" style="6" customWidth="1"/>
    <col min="8" max="8" width="11.140625" style="6" bestFit="1" customWidth="1"/>
    <col min="9" max="9" width="60.85546875" style="2" bestFit="1" customWidth="1"/>
    <col min="10" max="16384" width="109.85546875" style="2"/>
  </cols>
  <sheetData>
    <row r="1" spans="1:256" x14ac:dyDescent="0.25">
      <c r="A1" s="7" t="s">
        <v>1</v>
      </c>
      <c r="B1" s="7" t="s">
        <v>0</v>
      </c>
      <c r="C1" s="7" t="s">
        <v>2</v>
      </c>
      <c r="D1" s="7" t="s">
        <v>3</v>
      </c>
      <c r="E1" s="7" t="s">
        <v>4</v>
      </c>
      <c r="F1" s="8" t="s">
        <v>45</v>
      </c>
      <c r="G1" s="9" t="s">
        <v>46</v>
      </c>
      <c r="H1" s="10" t="s">
        <v>5</v>
      </c>
      <c r="I1" s="11" t="s">
        <v>6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x14ac:dyDescent="0.25">
      <c r="A2" s="12">
        <v>680660</v>
      </c>
      <c r="B2" s="13" t="s">
        <v>17</v>
      </c>
      <c r="C2" s="13" t="s">
        <v>20</v>
      </c>
      <c r="D2" s="13" t="s">
        <v>19</v>
      </c>
      <c r="E2" s="14">
        <v>13488571</v>
      </c>
      <c r="F2" s="15">
        <v>46</v>
      </c>
      <c r="G2" s="16">
        <v>349</v>
      </c>
      <c r="H2" s="17">
        <f t="shared" ref="H2:H30" si="0">F2*G2</f>
        <v>16054</v>
      </c>
      <c r="I2" s="18" t="s">
        <v>51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x14ac:dyDescent="0.25">
      <c r="A3" s="12">
        <v>680657</v>
      </c>
      <c r="B3" s="13" t="s">
        <v>17</v>
      </c>
      <c r="C3" s="13" t="s">
        <v>18</v>
      </c>
      <c r="D3" s="13" t="s">
        <v>19</v>
      </c>
      <c r="E3" s="14">
        <v>13488569</v>
      </c>
      <c r="F3" s="15">
        <v>64</v>
      </c>
      <c r="G3" s="16">
        <v>299</v>
      </c>
      <c r="H3" s="17">
        <f t="shared" si="0"/>
        <v>19136</v>
      </c>
      <c r="I3" s="18" t="s">
        <v>50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1:256" x14ac:dyDescent="0.25">
      <c r="A4" s="12">
        <v>624625</v>
      </c>
      <c r="B4" s="13" t="s">
        <v>40</v>
      </c>
      <c r="C4" s="13" t="s">
        <v>41</v>
      </c>
      <c r="D4" s="13" t="s">
        <v>42</v>
      </c>
      <c r="E4" s="14">
        <v>13199861</v>
      </c>
      <c r="F4" s="15">
        <v>58</v>
      </c>
      <c r="G4" s="16">
        <v>298</v>
      </c>
      <c r="H4" s="17">
        <f t="shared" si="0"/>
        <v>17284</v>
      </c>
      <c r="I4" s="18" t="s">
        <v>60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1:256" x14ac:dyDescent="0.25">
      <c r="A5" s="12">
        <v>624625</v>
      </c>
      <c r="B5" s="13" t="s">
        <v>40</v>
      </c>
      <c r="C5" s="13" t="s">
        <v>41</v>
      </c>
      <c r="D5" s="13" t="s">
        <v>43</v>
      </c>
      <c r="E5" s="14">
        <v>13199862</v>
      </c>
      <c r="F5" s="15">
        <v>54</v>
      </c>
      <c r="G5" s="16">
        <v>298</v>
      </c>
      <c r="H5" s="17">
        <f t="shared" si="0"/>
        <v>16092</v>
      </c>
      <c r="I5" s="18" t="s">
        <v>60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 x14ac:dyDescent="0.25">
      <c r="A6" s="12">
        <v>624625</v>
      </c>
      <c r="B6" s="13" t="s">
        <v>40</v>
      </c>
      <c r="C6" s="13" t="s">
        <v>41</v>
      </c>
      <c r="D6" s="13" t="s">
        <v>44</v>
      </c>
      <c r="E6" s="14">
        <v>13199863</v>
      </c>
      <c r="F6" s="15">
        <v>19</v>
      </c>
      <c r="G6" s="16">
        <v>298</v>
      </c>
      <c r="H6" s="17">
        <f t="shared" si="0"/>
        <v>5662</v>
      </c>
      <c r="I6" s="18" t="s">
        <v>60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x14ac:dyDescent="0.25">
      <c r="A7" s="12">
        <v>662710</v>
      </c>
      <c r="B7" s="13" t="s">
        <v>7</v>
      </c>
      <c r="C7" s="13" t="s">
        <v>10</v>
      </c>
      <c r="D7" s="13" t="s">
        <v>9</v>
      </c>
      <c r="E7" s="14">
        <v>13385117</v>
      </c>
      <c r="F7" s="15">
        <v>3</v>
      </c>
      <c r="G7" s="16">
        <v>205.75</v>
      </c>
      <c r="H7" s="17">
        <f t="shared" si="0"/>
        <v>617.25</v>
      </c>
      <c r="I7" s="18" t="s">
        <v>48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x14ac:dyDescent="0.25">
      <c r="A8" s="12">
        <v>655810</v>
      </c>
      <c r="B8" s="13" t="s">
        <v>21</v>
      </c>
      <c r="C8" s="13" t="s">
        <v>26</v>
      </c>
      <c r="D8" s="13" t="s">
        <v>27</v>
      </c>
      <c r="E8" s="14">
        <v>13358252</v>
      </c>
      <c r="F8" s="15">
        <v>219</v>
      </c>
      <c r="G8" s="16">
        <v>198</v>
      </c>
      <c r="H8" s="17">
        <f t="shared" si="0"/>
        <v>43362</v>
      </c>
      <c r="I8" s="18" t="s">
        <v>54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x14ac:dyDescent="0.25">
      <c r="A9" s="12">
        <v>670459</v>
      </c>
      <c r="B9" s="13" t="s">
        <v>21</v>
      </c>
      <c r="C9" s="13" t="s">
        <v>29</v>
      </c>
      <c r="D9" s="13" t="s">
        <v>13</v>
      </c>
      <c r="E9" s="14">
        <v>13420729</v>
      </c>
      <c r="F9" s="15">
        <v>16</v>
      </c>
      <c r="G9" s="16">
        <v>198</v>
      </c>
      <c r="H9" s="17">
        <f t="shared" si="0"/>
        <v>3168</v>
      </c>
      <c r="I9" s="18" t="s">
        <v>56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x14ac:dyDescent="0.25">
      <c r="A10" s="12">
        <v>670459</v>
      </c>
      <c r="B10" s="13" t="s">
        <v>21</v>
      </c>
      <c r="C10" s="13" t="s">
        <v>29</v>
      </c>
      <c r="D10" s="13" t="s">
        <v>30</v>
      </c>
      <c r="E10" s="14">
        <v>13420731</v>
      </c>
      <c r="F10" s="15">
        <v>22</v>
      </c>
      <c r="G10" s="16">
        <v>198</v>
      </c>
      <c r="H10" s="17">
        <f t="shared" si="0"/>
        <v>4356</v>
      </c>
      <c r="I10" s="18" t="s">
        <v>56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x14ac:dyDescent="0.25">
      <c r="A11" s="12">
        <v>670459</v>
      </c>
      <c r="B11" s="13" t="s">
        <v>21</v>
      </c>
      <c r="C11" s="13" t="s">
        <v>29</v>
      </c>
      <c r="D11" s="13" t="s">
        <v>23</v>
      </c>
      <c r="E11" s="14">
        <v>13420733</v>
      </c>
      <c r="F11" s="15">
        <v>10</v>
      </c>
      <c r="G11" s="16">
        <v>198</v>
      </c>
      <c r="H11" s="17">
        <f t="shared" si="0"/>
        <v>1980</v>
      </c>
      <c r="I11" s="18" t="s">
        <v>56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x14ac:dyDescent="0.25">
      <c r="A12" s="12">
        <v>655812</v>
      </c>
      <c r="B12" s="13" t="s">
        <v>21</v>
      </c>
      <c r="C12" s="13" t="s">
        <v>28</v>
      </c>
      <c r="D12" s="13" t="s">
        <v>13</v>
      </c>
      <c r="E12" s="14">
        <v>13358253</v>
      </c>
      <c r="F12" s="15">
        <v>48</v>
      </c>
      <c r="G12" s="16">
        <v>188</v>
      </c>
      <c r="H12" s="17">
        <f t="shared" si="0"/>
        <v>9024</v>
      </c>
      <c r="I12" s="18" t="s">
        <v>55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x14ac:dyDescent="0.25">
      <c r="A13" s="12">
        <v>655812</v>
      </c>
      <c r="B13" s="13" t="s">
        <v>21</v>
      </c>
      <c r="C13" s="13" t="s">
        <v>28</v>
      </c>
      <c r="D13" s="13" t="s">
        <v>27</v>
      </c>
      <c r="E13" s="14">
        <v>13358254</v>
      </c>
      <c r="F13" s="15">
        <v>62</v>
      </c>
      <c r="G13" s="16">
        <v>188</v>
      </c>
      <c r="H13" s="17">
        <f t="shared" si="0"/>
        <v>11656</v>
      </c>
      <c r="I13" s="18" t="s">
        <v>55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x14ac:dyDescent="0.25">
      <c r="A14" s="12">
        <v>650623</v>
      </c>
      <c r="B14" s="13" t="s">
        <v>11</v>
      </c>
      <c r="C14" s="13" t="s">
        <v>12</v>
      </c>
      <c r="D14" s="13" t="s">
        <v>13</v>
      </c>
      <c r="E14" s="14">
        <v>13323647</v>
      </c>
      <c r="F14" s="15">
        <v>62</v>
      </c>
      <c r="G14" s="16">
        <v>158</v>
      </c>
      <c r="H14" s="17">
        <f t="shared" si="0"/>
        <v>9796</v>
      </c>
      <c r="I14" s="18" t="s">
        <v>49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x14ac:dyDescent="0.25">
      <c r="A15" s="12">
        <v>650623</v>
      </c>
      <c r="B15" s="13" t="s">
        <v>11</v>
      </c>
      <c r="C15" s="13" t="s">
        <v>12</v>
      </c>
      <c r="D15" s="13" t="s">
        <v>14</v>
      </c>
      <c r="E15" s="14">
        <v>13323649</v>
      </c>
      <c r="F15" s="15">
        <v>38</v>
      </c>
      <c r="G15" s="16">
        <v>158</v>
      </c>
      <c r="H15" s="17">
        <f t="shared" si="0"/>
        <v>6004</v>
      </c>
      <c r="I15" s="18" t="s">
        <v>49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x14ac:dyDescent="0.25">
      <c r="A16" s="12">
        <v>650623</v>
      </c>
      <c r="B16" s="13" t="s">
        <v>11</v>
      </c>
      <c r="C16" s="13" t="s">
        <v>12</v>
      </c>
      <c r="D16" s="13" t="s">
        <v>15</v>
      </c>
      <c r="E16" s="14">
        <v>13323652</v>
      </c>
      <c r="F16" s="15">
        <v>50</v>
      </c>
      <c r="G16" s="16">
        <v>158</v>
      </c>
      <c r="H16" s="17">
        <f t="shared" si="0"/>
        <v>7900</v>
      </c>
      <c r="I16" s="18" t="s">
        <v>49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x14ac:dyDescent="0.25">
      <c r="A17" s="12">
        <v>650623</v>
      </c>
      <c r="B17" s="13" t="s">
        <v>11</v>
      </c>
      <c r="C17" s="13" t="s">
        <v>12</v>
      </c>
      <c r="D17" s="13" t="s">
        <v>16</v>
      </c>
      <c r="E17" s="14">
        <v>13323653</v>
      </c>
      <c r="F17" s="15">
        <v>109</v>
      </c>
      <c r="G17" s="16">
        <v>158</v>
      </c>
      <c r="H17" s="17">
        <f t="shared" si="0"/>
        <v>17222</v>
      </c>
      <c r="I17" s="18" t="s">
        <v>49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x14ac:dyDescent="0.25">
      <c r="A18" s="12">
        <v>638167</v>
      </c>
      <c r="B18" s="13" t="s">
        <v>21</v>
      </c>
      <c r="C18" s="13" t="s">
        <v>22</v>
      </c>
      <c r="D18" s="13" t="s">
        <v>13</v>
      </c>
      <c r="E18" s="14">
        <v>13262241</v>
      </c>
      <c r="F18" s="15">
        <v>17</v>
      </c>
      <c r="G18" s="16">
        <v>153</v>
      </c>
      <c r="H18" s="17">
        <f t="shared" si="0"/>
        <v>2601</v>
      </c>
      <c r="I18" s="18" t="s">
        <v>52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x14ac:dyDescent="0.25">
      <c r="A19" s="12">
        <v>638167</v>
      </c>
      <c r="B19" s="13" t="s">
        <v>21</v>
      </c>
      <c r="C19" s="13" t="s">
        <v>22</v>
      </c>
      <c r="D19" s="13" t="s">
        <v>23</v>
      </c>
      <c r="E19" s="14">
        <v>13262243</v>
      </c>
      <c r="F19" s="15">
        <v>16</v>
      </c>
      <c r="G19" s="16">
        <v>153</v>
      </c>
      <c r="H19" s="17">
        <f t="shared" si="0"/>
        <v>2448</v>
      </c>
      <c r="I19" s="18" t="s">
        <v>52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x14ac:dyDescent="0.25">
      <c r="A20" s="12">
        <v>655808</v>
      </c>
      <c r="B20" s="13" t="s">
        <v>21</v>
      </c>
      <c r="C20" s="13" t="s">
        <v>24</v>
      </c>
      <c r="D20" s="13" t="s">
        <v>13</v>
      </c>
      <c r="E20" s="14">
        <v>13358246</v>
      </c>
      <c r="F20" s="15">
        <v>172</v>
      </c>
      <c r="G20" s="16">
        <v>153</v>
      </c>
      <c r="H20" s="17">
        <f t="shared" si="0"/>
        <v>26316</v>
      </c>
      <c r="I20" s="18" t="s">
        <v>53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x14ac:dyDescent="0.25">
      <c r="A21" s="12">
        <v>655808</v>
      </c>
      <c r="B21" s="13" t="s">
        <v>21</v>
      </c>
      <c r="C21" s="13" t="s">
        <v>24</v>
      </c>
      <c r="D21" s="13" t="s">
        <v>25</v>
      </c>
      <c r="E21" s="14">
        <v>13358247</v>
      </c>
      <c r="F21" s="15">
        <v>326</v>
      </c>
      <c r="G21" s="16">
        <v>153</v>
      </c>
      <c r="H21" s="17">
        <f t="shared" si="0"/>
        <v>49878</v>
      </c>
      <c r="I21" s="18" t="s">
        <v>53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 x14ac:dyDescent="0.25">
      <c r="A22" s="12">
        <v>662328</v>
      </c>
      <c r="B22" s="13" t="s">
        <v>7</v>
      </c>
      <c r="C22" s="13" t="s">
        <v>8</v>
      </c>
      <c r="D22" s="13" t="s">
        <v>9</v>
      </c>
      <c r="E22" s="14">
        <v>13383448</v>
      </c>
      <c r="F22" s="15">
        <v>26</v>
      </c>
      <c r="G22" s="16">
        <v>122</v>
      </c>
      <c r="H22" s="17">
        <f t="shared" si="0"/>
        <v>3172</v>
      </c>
      <c r="I22" s="18" t="s">
        <v>47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x14ac:dyDescent="0.25">
      <c r="A23" s="12">
        <v>662328</v>
      </c>
      <c r="B23" s="13" t="s">
        <v>7</v>
      </c>
      <c r="C23" s="13" t="s">
        <v>8</v>
      </c>
      <c r="D23" s="13" t="s">
        <v>9</v>
      </c>
      <c r="E23" s="14">
        <v>13383449</v>
      </c>
      <c r="F23" s="15">
        <v>37</v>
      </c>
      <c r="G23" s="16">
        <v>122</v>
      </c>
      <c r="H23" s="17">
        <f t="shared" si="0"/>
        <v>4514</v>
      </c>
      <c r="I23" s="18" t="s">
        <v>47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x14ac:dyDescent="0.25">
      <c r="A24" s="12">
        <v>677500</v>
      </c>
      <c r="B24" s="13" t="s">
        <v>34</v>
      </c>
      <c r="C24" s="13" t="s">
        <v>37</v>
      </c>
      <c r="D24" s="13" t="s">
        <v>13</v>
      </c>
      <c r="E24" s="14">
        <v>13457105</v>
      </c>
      <c r="F24" s="15">
        <v>59</v>
      </c>
      <c r="G24" s="16">
        <v>122</v>
      </c>
      <c r="H24" s="17">
        <f t="shared" si="0"/>
        <v>7198</v>
      </c>
      <c r="I24" s="18" t="s">
        <v>59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x14ac:dyDescent="0.25">
      <c r="A25" s="12">
        <v>677500</v>
      </c>
      <c r="B25" s="13" t="s">
        <v>34</v>
      </c>
      <c r="C25" s="13" t="s">
        <v>37</v>
      </c>
      <c r="D25" s="13" t="s">
        <v>38</v>
      </c>
      <c r="E25" s="14">
        <v>13457106</v>
      </c>
      <c r="F25" s="15">
        <v>48</v>
      </c>
      <c r="G25" s="16">
        <v>122</v>
      </c>
      <c r="H25" s="17">
        <f t="shared" si="0"/>
        <v>5856</v>
      </c>
      <c r="I25" s="18" t="s">
        <v>59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x14ac:dyDescent="0.25">
      <c r="A26" s="12">
        <v>677500</v>
      </c>
      <c r="B26" s="13" t="s">
        <v>34</v>
      </c>
      <c r="C26" s="13" t="s">
        <v>37</v>
      </c>
      <c r="D26" s="13" t="s">
        <v>39</v>
      </c>
      <c r="E26" s="14">
        <v>13457107</v>
      </c>
      <c r="F26" s="15">
        <v>74</v>
      </c>
      <c r="G26" s="16">
        <v>122</v>
      </c>
      <c r="H26" s="17">
        <f t="shared" si="0"/>
        <v>9028</v>
      </c>
      <c r="I26" s="18" t="s">
        <v>59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x14ac:dyDescent="0.25">
      <c r="A27" s="12">
        <v>677501</v>
      </c>
      <c r="B27" s="13" t="s">
        <v>21</v>
      </c>
      <c r="C27" s="13" t="s">
        <v>31</v>
      </c>
      <c r="D27" s="13" t="s">
        <v>32</v>
      </c>
      <c r="E27" s="14">
        <v>13457108</v>
      </c>
      <c r="F27" s="15">
        <v>48</v>
      </c>
      <c r="G27" s="16">
        <v>98</v>
      </c>
      <c r="H27" s="17">
        <f t="shared" si="0"/>
        <v>4704</v>
      </c>
      <c r="I27" s="18" t="s">
        <v>57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x14ac:dyDescent="0.25">
      <c r="A28" s="12">
        <v>677501</v>
      </c>
      <c r="B28" s="13" t="s">
        <v>21</v>
      </c>
      <c r="C28" s="13" t="s">
        <v>31</v>
      </c>
      <c r="D28" s="13" t="s">
        <v>33</v>
      </c>
      <c r="E28" s="14">
        <v>13457109</v>
      </c>
      <c r="F28" s="15">
        <v>100</v>
      </c>
      <c r="G28" s="16">
        <v>98</v>
      </c>
      <c r="H28" s="17">
        <f t="shared" si="0"/>
        <v>9800</v>
      </c>
      <c r="I28" s="18" t="s">
        <v>57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x14ac:dyDescent="0.25">
      <c r="A29" s="12">
        <v>677499</v>
      </c>
      <c r="B29" s="13" t="s">
        <v>34</v>
      </c>
      <c r="C29" s="13" t="s">
        <v>35</v>
      </c>
      <c r="D29" s="13" t="s">
        <v>13</v>
      </c>
      <c r="E29" s="14">
        <v>13457103</v>
      </c>
      <c r="F29" s="15">
        <v>89</v>
      </c>
      <c r="G29" s="16">
        <v>98</v>
      </c>
      <c r="H29" s="17">
        <f t="shared" si="0"/>
        <v>8722</v>
      </c>
      <c r="I29" s="18" t="s">
        <v>58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x14ac:dyDescent="0.25">
      <c r="A30" s="12">
        <v>677499</v>
      </c>
      <c r="B30" s="13" t="s">
        <v>34</v>
      </c>
      <c r="C30" s="13" t="s">
        <v>35</v>
      </c>
      <c r="D30" s="13" t="s">
        <v>36</v>
      </c>
      <c r="E30" s="14">
        <v>13457104</v>
      </c>
      <c r="F30" s="15">
        <v>56</v>
      </c>
      <c r="G30" s="16">
        <v>98</v>
      </c>
      <c r="H30" s="17">
        <f t="shared" si="0"/>
        <v>5488</v>
      </c>
      <c r="I30" s="18" t="s">
        <v>58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19" customFormat="1" x14ac:dyDescent="0.25">
      <c r="F31" s="20">
        <f>SUM(F2:F30)</f>
        <v>1948</v>
      </c>
      <c r="G31" s="21"/>
      <c r="H31" s="21">
        <v>329160.25</v>
      </c>
    </row>
    <row r="33" spans="8:8" x14ac:dyDescent="0.25">
      <c r="H33" s="3"/>
    </row>
  </sheetData>
  <phoneticPr fontId="0" type="noConversion"/>
  <hyperlinks>
    <hyperlink ref="I15" r:id="rId1"/>
    <hyperlink ref="I12" r:id="rId2"/>
    <hyperlink ref="I2" r:id="rId3"/>
    <hyperlink ref="I4" r:id="rId4"/>
    <hyperlink ref="I7" r:id="rId5"/>
    <hyperlink ref="I11" r:id="rId6"/>
    <hyperlink ref="I18" r:id="rId7"/>
    <hyperlink ref="I19" r:id="rId8"/>
    <hyperlink ref="I23" r:id="rId9"/>
    <hyperlink ref="I26" r:id="rId10"/>
    <hyperlink ref="I29" r:id="rId11"/>
    <hyperlink ref="I27" r:id="rId12"/>
    <hyperlink ref="I28" r:id="rId13"/>
    <hyperlink ref="I20" r:id="rId14"/>
  </hyperlinks>
  <pageMargins left="0.7" right="0.7" top="0.75" bottom="0.75" header="0.3" footer="0.3"/>
  <pageSetup orientation="portrait" horizontalDpi="90" verticalDpi="90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 Shopping NEW Handbags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2021-05-05T19:05:38Z</dcterms:created>
  <dcterms:modified xsi:type="dcterms:W3CDTF">2021-05-24T15:12:53Z</dcterms:modified>
</cp:coreProperties>
</file>